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202300"/>
  <xr:revisionPtr revIDLastSave="0" documentId="8_{84B30FBA-3583-430A-827E-3871B23183A4}" xr6:coauthVersionLast="47" xr6:coauthVersionMax="47" xr10:uidLastSave="{00000000-0000-0000-0000-000000000000}"/>
  <bookViews>
    <workbookView xWindow="13080" yWindow="1830" windowWidth="37530" windowHeight="20745" xr2:uid="{5B542D9D-7B0A-4EBE-9F63-83FBDD5081E9}"/>
  </bookViews>
  <sheets>
    <sheet name="2025 Chart" sheetId="1" r:id="rId1"/>
  </sheets>
  <externalReferences>
    <externalReference r:id="rId2"/>
    <externalReference r:id="rId3"/>
  </externalReferences>
  <definedNames>
    <definedName name="expire">#REF!</definedName>
    <definedName name="EXPIREDATE">#REF!</definedName>
    <definedName name="List">#REF!</definedName>
    <definedName name="Monthly_Revenue_Report">[2]Combined!$L$3+'[2]Drop down menu'!$A$1:$A$10</definedName>
    <definedName name="_xlnm.Print_Titles" localSheetId="0">'2025 Chart'!$6:$6</definedName>
    <definedName name="rngMasterList">#REF!</definedName>
    <definedName name="term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<sst xmlns="http://schemas.openxmlformats.org/spreadsheetml/2006/main" count="95" uniqueCount="95">
  <si>
    <t>DEN Concessions Concentration of Ownership</t>
  </si>
  <si>
    <t>As of July 1, 2025</t>
  </si>
  <si>
    <t>Leasehold Cap</t>
  </si>
  <si>
    <t>Concentration Limit</t>
  </si>
  <si>
    <t>Total Leased Concession Space</t>
  </si>
  <si>
    <t>Concessionaire</t>
  </si>
  <si>
    <t>Leasehold Interest        Sq Feet</t>
  </si>
  <si>
    <t>% of Total Leased</t>
  </si>
  <si>
    <t>+ Over/                    - Under Limit</t>
  </si>
  <si>
    <t>Rod Tafoya</t>
  </si>
  <si>
    <t>David Mosteller</t>
  </si>
  <si>
    <t>Louis Hachette Group SA</t>
  </si>
  <si>
    <t>Avolta AG</t>
  </si>
  <si>
    <t>Lisa Ruskaup*</t>
  </si>
  <si>
    <t>Ed Cerkovnik*</t>
  </si>
  <si>
    <t>SSP Group PLC</t>
  </si>
  <si>
    <t>WH Smith PLC</t>
  </si>
  <si>
    <t>Lagardere SA Public Shareholders</t>
  </si>
  <si>
    <t>Jennifer Winchester</t>
  </si>
  <si>
    <t>Dennis Deslongchamp</t>
  </si>
  <si>
    <t>Kathleen Schafer</t>
  </si>
  <si>
    <t>Keith Montoya</t>
  </si>
  <si>
    <t>Jeremy M. Jacobs Jr.*</t>
  </si>
  <si>
    <t>Charles M. Jacobs*</t>
  </si>
  <si>
    <t>Louis M. Jacobs*</t>
  </si>
  <si>
    <t>Sylvia Aragon</t>
  </si>
  <si>
    <t>OCTA Parent Holdings, LLC</t>
  </si>
  <si>
    <t>1993 Russell Siblings Trust*</t>
  </si>
  <si>
    <t>Michael B. Russell 2013 Trust*</t>
  </si>
  <si>
    <t>Donata Russell Major 2013 Trust*</t>
  </si>
  <si>
    <t>H. Jerome Russell, Jr. 2013 Trust*</t>
  </si>
  <si>
    <t>Huy Pham</t>
  </si>
  <si>
    <t>Serena Rodgers</t>
  </si>
  <si>
    <t>McDonald's Corporation</t>
  </si>
  <si>
    <t>Jose Alberni</t>
  </si>
  <si>
    <t xml:space="preserve">Therese Frierson </t>
  </si>
  <si>
    <t>Zachary Meyers*</t>
  </si>
  <si>
    <t>Glenn Meyers*</t>
  </si>
  <si>
    <t>Colton Meyers*</t>
  </si>
  <si>
    <t>Muluye K. Hailemariam</t>
  </si>
  <si>
    <t>Luxottica Group S.p.A.</t>
  </si>
  <si>
    <t>Mary Nguyen</t>
  </si>
  <si>
    <t>Klepach Family 2012 Irrevocable Trust</t>
  </si>
  <si>
    <t>Greg Forst*</t>
  </si>
  <si>
    <t>Colleen Forst*</t>
  </si>
  <si>
    <t>Patricia Flaherty-Regnier</t>
  </si>
  <si>
    <t>Paul Ayala*</t>
  </si>
  <si>
    <t>Donna Ayala *</t>
  </si>
  <si>
    <t>Brandon Berumen*</t>
  </si>
  <si>
    <t>Kathy Berumen*</t>
  </si>
  <si>
    <t>Lenee Koch*</t>
  </si>
  <si>
    <t>Dawn Bookhardt</t>
  </si>
  <si>
    <t>Sterling Coleman</t>
  </si>
  <si>
    <t>Tom Wittwer</t>
  </si>
  <si>
    <t>Lauren Grosh</t>
  </si>
  <si>
    <t>Frank Bonanno</t>
  </si>
  <si>
    <t>Mike De la Rosa</t>
  </si>
  <si>
    <t>Patricia Chinander</t>
  </si>
  <si>
    <t>Genesco, Inc.</t>
  </si>
  <si>
    <t>Monique Shaw</t>
  </si>
  <si>
    <t>Wyvetta Livingston</t>
  </si>
  <si>
    <t>Kevin O'Toole</t>
  </si>
  <si>
    <t>Mowa Haile</t>
  </si>
  <si>
    <t>William Kellum</t>
  </si>
  <si>
    <t>Marc Brooks</t>
  </si>
  <si>
    <t>Paula Sandoval</t>
  </si>
  <si>
    <t>Zach McNeal</t>
  </si>
  <si>
    <t>Mareco Edwards*</t>
  </si>
  <si>
    <t>Jasmine Edwards*</t>
  </si>
  <si>
    <t>Danon Garrett</t>
  </si>
  <si>
    <t>Javarro Edwards</t>
  </si>
  <si>
    <t>Lara Boudreaux</t>
  </si>
  <si>
    <t>Pontus Jakobsson</t>
  </si>
  <si>
    <t>High Flying Foods Fund I LP</t>
  </si>
  <si>
    <t>Corliss Stone-Littles*</t>
  </si>
  <si>
    <t>Arielle Littles*</t>
  </si>
  <si>
    <t>Wyatt Littles*</t>
  </si>
  <si>
    <t>Ray Mickens*</t>
  </si>
  <si>
    <t>Leonard Mickens*</t>
  </si>
  <si>
    <t>Dale Mason Cochran</t>
  </si>
  <si>
    <t>Marcy Ybarra</t>
  </si>
  <si>
    <t>Kevin Westlye</t>
  </si>
  <si>
    <t>Tonja Pastorelle</t>
  </si>
  <si>
    <t>Pilar Guzman Zavala</t>
  </si>
  <si>
    <t>Rico Nelson</t>
  </si>
  <si>
    <t>Mowail Haile</t>
  </si>
  <si>
    <t>Parvez Malik</t>
  </si>
  <si>
    <t>Wayne E. Vaden</t>
  </si>
  <si>
    <t>Gil Johnson</t>
  </si>
  <si>
    <t>Gonzalo de la Melena JR.</t>
  </si>
  <si>
    <t>Suzanne Arkle</t>
  </si>
  <si>
    <t>Leeanna Frezquez</t>
  </si>
  <si>
    <t>Conrad Dawes</t>
  </si>
  <si>
    <t>Charles Nelson</t>
  </si>
  <si>
    <t>* An individual concessionaire's leasehold interest is combined with the leasehold interests of any immediate family members who are concessionaires.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</si>
</sst>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ptos Narrow"/>
      <family val="2"/>
      <scheme val="minor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1" xfId="0" applyFont="1" applyBorder="1" applyAlignment="1">
      <alignment horizontal="right" wrapText="1"/>
    </xf>
    <xf numFmtId="164" fontId="1" fillId="0" borderId="0" xfId="0" applyNumberFormat="1" applyFont="1"/>
    <xf numFmtId="9" fontId="1" fillId="0" borderId="0" xfId="1" applyFont="1" applyProtection="1"/>
    <xf numFmtId="0" fontId="2" fillId="0" borderId="1" xfId="0" applyFont="1" applyBorder="1"/>
    <xf numFmtId="0" fontId="4" fillId="0" borderId="1" xfId="0" quotePrefix="1" applyFont="1" applyBorder="1" applyAlignment="1">
      <alignment horizontal="right" wrapText="1"/>
    </xf>
    <xf numFmtId="165" fontId="1" fillId="0" borderId="0" xfId="1" applyNumberFormat="1" applyFont="1" applyProtection="1"/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wrapText="1"/>
    </xf>
  </cellXfs>
  <cellStyles count="2">
    <cellStyle name="Normal" xfId="0" builtinId="0"/>
    <cellStyle name="Percent" xfId="1" builtinId="5"/>
  </cellStyles>
  <dxfs count="1">
    <dxf>
      <fill>
        <patternFill>
          <bgColor rgb="FFF1E5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flyden.sharepoint.com/sites/Concessions-ConcentrationofOwnership/Shared%20Documents/Concentration%20of%20Ownership/Concentration%202023%2007.xlsx" TargetMode="External"/><Relationship Id="rId1" Type="http://schemas.openxmlformats.org/officeDocument/2006/relationships/externalLinkPath" Target="https://flyden.sharepoint.com/sites/Concessions-ConcentrationofOwnership/Shared%20Documents/Concentration%20of%20Ownership/Concentration%202023%200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arlharr\AppData\Local\Microsoft\Windows\INetCache\Content.Outlook\NH39ROJW\12_2018%20DEN%20Provenzano%20Resources%20Monthly%20Rent%20Sales%20Report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ior policy Actual Notes"/>
      <sheetName val="Prior policy Actual Changes To"/>
      <sheetName val="20230201 Ownership Table"/>
      <sheetName val="20230201 Pivot"/>
      <sheetName val="20230201 Published "/>
      <sheetName val="Actual v Scen 3 diffs"/>
      <sheetName val="."/>
      <sheetName val="Scenario 3"/>
      <sheetName val="Scen 3 adjustments"/>
      <sheetName val="Scen 3 Ownership"/>
      <sheetName val="Scen 3 Ownership Table"/>
      <sheetName val="Scen 3 Tafoya"/>
      <sheetName val="Scen 3 Tafoya Total"/>
      <sheetName val="Detail1"/>
      <sheetName val="Scen 3 Pivot"/>
      <sheetName val="Paste Scen 3"/>
      <sheetName val="WH Smith scen 3"/>
      <sheetName val="WHS actual"/>
      <sheetName val="Sheet3"/>
      <sheetName val="Sheet4"/>
      <sheetName val="Actual spaces list"/>
      <sheetName val="Scen 3 Ownership Table (2)"/>
      <sheetName val="Scen 3 Pivot (2)"/>
      <sheetName val="Paste Scen 3 (2)"/>
      <sheetName val="Actual Ownership Table-Carib T"/>
      <sheetName val="Pivot"/>
      <sheetName val="Paste"/>
      <sheetName val="Actual Ownership Table 24%"/>
      <sheetName val="Pivot 24%"/>
      <sheetName val="Paste 24%"/>
      <sheetName val="20240101 Ownrshp Table"/>
      <sheetName val="240101 Families"/>
      <sheetName val="20240101 Paste"/>
      <sheetName val="20240101 Pivot"/>
      <sheetName val="Family 240101 Ownrshp Tbl Postd"/>
      <sheetName val="Pivot Family"/>
      <sheetName val="20240101 Chart Published"/>
      <sheetName val=".,"/>
      <sheetName val="Pivot 2024 ownership check"/>
      <sheetName val="2024-05 ownership submittals"/>
      <sheetName val="2024-05 Sq Ft Check"/>
      <sheetName val="Airport Retail Group 2024"/>
      <sheetName val="Jan pivot by concession"/>
      <sheetName val="May pivot by concession"/>
      <sheetName val="2024 05 Adjustments"/>
      <sheetName val="2024-05 Ownrshp Tbl published"/>
      <sheetName val="2024-05 Pivot"/>
      <sheetName val="2024-05 Chart published"/>
      <sheetName val="2024-05 Chart published ADA"/>
      <sheetName val="WIP after 2024-05 Changes"/>
      <sheetName val="WIP after 2024-05 Ownrshp Tbl"/>
      <sheetName val="WIP Pivot"/>
      <sheetName val="WIP after 2024-05 Chart "/>
      <sheetName val="2025 Notes"/>
      <sheetName val="Executed"/>
      <sheetName val="Pop change"/>
      <sheetName val="2025 Ownership Table"/>
      <sheetName val="Detail2"/>
      <sheetName val="2025 Pivot"/>
      <sheetName val="2025 Chart"/>
      <sheetName val="Differences"/>
      <sheetName val="R T"/>
      <sheetName val="D 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o to links"/>
      <sheetName val="Notes"/>
      <sheetName val="Guide Index"/>
      <sheetName val="Product Category"/>
      <sheetName val="ACDBE Sales"/>
      <sheetName val="Sales- Exhibit G"/>
      <sheetName val="1"/>
      <sheetName val="2"/>
      <sheetName val="3"/>
      <sheetName val="Sales 012018"/>
      <sheetName val="Revenue 012018"/>
      <sheetName val="Percentage Rent 012018"/>
      <sheetName val="Percentage Rent File 012018"/>
      <sheetName val="Sales 022018"/>
      <sheetName val="Revenue 022018"/>
      <sheetName val="Percentage Rent 022018"/>
      <sheetName val="Percentage Rent File 022018"/>
      <sheetName val="Sales 032018"/>
      <sheetName val="Revenue 032018"/>
      <sheetName val="Percentage Rent 032018"/>
      <sheetName val="Percentage Rent File 032018"/>
      <sheetName val="Sales 402018"/>
      <sheetName val="Revenue 042018"/>
      <sheetName val="Percentage Rent 042018"/>
      <sheetName val="Percentage Rent File 042018"/>
      <sheetName val="Sales 052018"/>
      <sheetName val="Revenue 052018"/>
      <sheetName val="Percentage Rent 052018"/>
      <sheetName val="Percentage Rent File 052018"/>
      <sheetName val="Sales 062018"/>
      <sheetName val="Revenue 062018"/>
      <sheetName val="Percentage Rent 062018"/>
      <sheetName val="Percentage Rent File 062018"/>
      <sheetName val="Sales 072018"/>
      <sheetName val="Revenue 072018"/>
      <sheetName val="Percentage Rent 072018"/>
      <sheetName val="Percentage Rent File 072018"/>
      <sheetName val="Sales 082018"/>
      <sheetName val="Revenue 082018"/>
      <sheetName val="Percentage Rent 082018"/>
      <sheetName val="Percentage Rent File 082018"/>
      <sheetName val="Sales 092018"/>
      <sheetName val="Revenue 092018"/>
      <sheetName val="Percentage Rent 092018"/>
      <sheetName val="Sales 102018"/>
      <sheetName val="Revenue 102018"/>
      <sheetName val="Percentage Rent 102018"/>
      <sheetName val="Percentage Rent File 102018"/>
      <sheetName val="Sales 112018"/>
      <sheetName val="Revenue 112018"/>
      <sheetName val="Percentage Rent 112018"/>
      <sheetName val="Percentage Rent File 112018"/>
      <sheetName val="Sales 122018"/>
      <sheetName val="Revenue 122018"/>
      <sheetName val="Percentage Rent 122018"/>
      <sheetName val="Percentage Rent File 122018"/>
      <sheetName val="Combined"/>
      <sheetName val="Rent 122018"/>
      <sheetName val="PR 122018"/>
      <sheetName val="112018 rent"/>
      <sheetName val="112018 PR"/>
      <sheetName val="Rent 102018"/>
      <sheetName val="PR 102018"/>
      <sheetName val="Percentage Rent File 092018"/>
      <sheetName val="Revenue 0918"/>
      <sheetName val="PR 092018"/>
      <sheetName val="Marketing 092018"/>
      <sheetName val="Trash 102018"/>
      <sheetName val="Electric 102018"/>
      <sheetName val="Storage 102018"/>
      <sheetName val="Insurance 102018"/>
      <sheetName val="Rent 082018"/>
      <sheetName val="PR082018"/>
      <sheetName val="Tenancy Schedule 072018"/>
      <sheetName val="Rent 072018"/>
      <sheetName val="PR 072018"/>
      <sheetName val="062018 Rent"/>
      <sheetName val="062018 PR"/>
      <sheetName val="052018 Rent"/>
      <sheetName val="052018 Rent 2"/>
      <sheetName val="052018 PR"/>
      <sheetName val="Rent 042018"/>
      <sheetName val="PR 042018"/>
      <sheetName val="Rent 032018"/>
      <sheetName val="PR 032018"/>
      <sheetName val="022018 rent"/>
      <sheetName val="022018 MPR"/>
      <sheetName val="Rent 012018"/>
      <sheetName val="PR 012018"/>
      <sheetName val="Sheet1"/>
      <sheetName val="Enplanement Data"/>
      <sheetName val="Drop down menu"/>
      <sheetName val="Formula Hel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 refreshError="1"/>
      <sheetData sheetId="56"/>
      <sheetData sheetId="57"/>
      <sheetData sheetId="58" refreshError="1"/>
      <sheetData sheetId="59"/>
      <sheetData sheetId="60"/>
      <sheetData sheetId="61"/>
      <sheetData sheetId="62"/>
      <sheetData sheetId="63" refreshError="1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 refreshError="1"/>
      <sheetData sheetId="74"/>
      <sheetData sheetId="75"/>
      <sheetData sheetId="76"/>
      <sheetData sheetId="77"/>
      <sheetData sheetId="78"/>
      <sheetData sheetId="79" refreshError="1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 refreshError="1"/>
      <sheetData sheetId="90" refreshError="1"/>
      <sheetData sheetId="91"/>
      <sheetData sheetId="9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42E1F-3DB2-46FB-88E2-1F2571F46F20}">
  <sheetPr>
    <tabColor rgb="FFFFFF00"/>
  </sheetPr>
  <dimension ref="A1:D93"/>
  <sheetViews>
    <sheetView tabSelected="1" zoomScale="90" zoomScaleNormal="90" workbookViewId="0">
      <pane ySplit="6" topLeftCell="A7" activePane="bottomLeft" state="frozen"/>
      <selection activeCell="Q5" sqref="Q5"/>
      <selection pane="bottomLeft" activeCell="A12" sqref="A12"/>
    </sheetView>
  </sheetViews>
  <sheetFormatPr defaultRowHeight="15" x14ac:dyDescent="0.25"/>
  <cols>
    <col min="1" max="1" width="39.7109375" style="2" customWidth="1"/>
    <col min="2" max="2" width="10.7109375" style="2" customWidth="1"/>
    <col min="3" max="4" width="13.85546875" style="2" customWidth="1"/>
    <col min="5" max="16384" width="9.140625" style="2"/>
  </cols>
  <sheetData>
    <row r="1" spans="1:4" x14ac:dyDescent="0.25">
      <c r="A1" s="1" t="s">
        <v>0</v>
      </c>
    </row>
    <row r="2" spans="1:4" x14ac:dyDescent="0.25">
      <c r="A2" s="2" t="s">
        <v>1</v>
      </c>
    </row>
    <row r="3" spans="1:4" ht="30" x14ac:dyDescent="0.25">
      <c r="C3" s="3" t="s">
        <v>2</v>
      </c>
      <c r="D3" s="3" t="s">
        <v>3</v>
      </c>
    </row>
    <row r="4" spans="1:4" x14ac:dyDescent="0.25">
      <c r="A4" s="2" t="s">
        <v>4</v>
      </c>
      <c r="B4" s="4">
        <v>267740.06999999995</v>
      </c>
      <c r="C4" s="5">
        <v>0.15</v>
      </c>
      <c r="D4" s="4">
        <v>40161.010499999989</v>
      </c>
    </row>
    <row r="5" spans="1:4" ht="12" customHeight="1" x14ac:dyDescent="0.25"/>
    <row r="6" spans="1:4" ht="45" x14ac:dyDescent="0.25">
      <c r="A6" s="6" t="s">
        <v>5</v>
      </c>
      <c r="B6" s="3" t="s">
        <v>6</v>
      </c>
      <c r="C6" s="3" t="s">
        <v>7</v>
      </c>
      <c r="D6" s="7" t="s">
        <v>8</v>
      </c>
    </row>
    <row r="7" spans="1:4" x14ac:dyDescent="0.25">
      <c r="A7" s="2" t="s">
        <v>9</v>
      </c>
      <c r="B7" s="4">
        <v>39650.756666666668</v>
      </c>
      <c r="C7" s="8">
        <v>0.14809421939221379</v>
      </c>
      <c r="D7" s="4">
        <v>-510.25383333332138</v>
      </c>
    </row>
    <row r="8" spans="1:4" x14ac:dyDescent="0.25">
      <c r="A8" s="2" t="s">
        <v>10</v>
      </c>
      <c r="B8" s="4">
        <v>27581.51089256</v>
      </c>
      <c r="C8" s="8">
        <v>0.10301599940778385</v>
      </c>
      <c r="D8" s="4">
        <v>-12579.49960743999</v>
      </c>
    </row>
    <row r="9" spans="1:4" x14ac:dyDescent="0.25">
      <c r="A9" s="2" t="s">
        <v>11</v>
      </c>
      <c r="B9" s="4">
        <v>18300.431160900003</v>
      </c>
      <c r="C9" s="8">
        <v>6.8351484187256714E-2</v>
      </c>
      <c r="D9" s="4">
        <v>-21860.579339099986</v>
      </c>
    </row>
    <row r="10" spans="1:4" x14ac:dyDescent="0.25">
      <c r="A10" s="2" t="s">
        <v>12</v>
      </c>
      <c r="B10" s="4">
        <v>18230.931500000002</v>
      </c>
      <c r="C10" s="8">
        <v>6.8091905331913921E-2</v>
      </c>
      <c r="D10" s="4">
        <v>-21930.078999999987</v>
      </c>
    </row>
    <row r="11" spans="1:4" x14ac:dyDescent="0.25">
      <c r="A11" s="2" t="s">
        <v>13</v>
      </c>
      <c r="B11" s="4">
        <v>17267.013999999999</v>
      </c>
      <c r="C11" s="8">
        <v>6.449170645245593E-2</v>
      </c>
      <c r="D11" s="4">
        <v>-22893.99649999999</v>
      </c>
    </row>
    <row r="12" spans="1:4" x14ac:dyDescent="0.25">
      <c r="A12" s="2" t="s">
        <v>14</v>
      </c>
      <c r="B12" s="4">
        <v>17267.013999999999</v>
      </c>
      <c r="C12" s="8">
        <v>6.449170645245593E-2</v>
      </c>
      <c r="D12" s="4">
        <v>-22893.99649999999</v>
      </c>
    </row>
    <row r="13" spans="1:4" x14ac:dyDescent="0.25">
      <c r="A13" s="2" t="s">
        <v>15</v>
      </c>
      <c r="B13" s="4">
        <v>11757.525000000001</v>
      </c>
      <c r="C13" s="8">
        <v>4.3913953559510173E-2</v>
      </c>
      <c r="D13" s="4">
        <v>-28403.485499999988</v>
      </c>
    </row>
    <row r="14" spans="1:4" x14ac:dyDescent="0.25">
      <c r="A14" s="2" t="s">
        <v>16</v>
      </c>
      <c r="B14" s="4">
        <v>10921.642500000002</v>
      </c>
      <c r="C14" s="8">
        <v>4.0791961023988695E-2</v>
      </c>
      <c r="D14" s="4">
        <v>-29239.367999999988</v>
      </c>
    </row>
    <row r="15" spans="1:4" x14ac:dyDescent="0.25">
      <c r="A15" s="2" t="s">
        <v>17</v>
      </c>
      <c r="B15" s="4">
        <v>10747.872269100002</v>
      </c>
      <c r="C15" s="8">
        <v>4.0142935157595219E-2</v>
      </c>
      <c r="D15" s="4">
        <v>-29413.138230899989</v>
      </c>
    </row>
    <row r="16" spans="1:4" x14ac:dyDescent="0.25">
      <c r="A16" s="2" t="s">
        <v>18</v>
      </c>
      <c r="B16" s="4">
        <v>10457.537</v>
      </c>
      <c r="C16" s="8">
        <v>3.9058542862112501E-2</v>
      </c>
      <c r="D16" s="4">
        <v>-29703.473499999989</v>
      </c>
    </row>
    <row r="17" spans="1:4" x14ac:dyDescent="0.25">
      <c r="A17" s="2" t="s">
        <v>19</v>
      </c>
      <c r="B17" s="4">
        <v>9700.3869999999988</v>
      </c>
      <c r="C17" s="8">
        <v>3.6230613520045772E-2</v>
      </c>
      <c r="D17" s="4">
        <v>-30460.623499999991</v>
      </c>
    </row>
    <row r="18" spans="1:4" x14ac:dyDescent="0.25">
      <c r="A18" s="2" t="s">
        <v>20</v>
      </c>
      <c r="B18" s="4">
        <v>8575.6333333333314</v>
      </c>
      <c r="C18" s="8">
        <v>3.2029697061531852E-2</v>
      </c>
      <c r="D18" s="4">
        <v>-31585.377166666658</v>
      </c>
    </row>
    <row r="19" spans="1:4" x14ac:dyDescent="0.25">
      <c r="A19" s="2" t="s">
        <v>21</v>
      </c>
      <c r="B19" s="4">
        <v>7038.3255500000005</v>
      </c>
      <c r="C19" s="8">
        <v>2.6287905093921884E-2</v>
      </c>
      <c r="D19" s="4">
        <v>-33122.684949999988</v>
      </c>
    </row>
    <row r="20" spans="1:4" x14ac:dyDescent="0.25">
      <c r="A20" s="2" t="s">
        <v>22</v>
      </c>
      <c r="B20" s="4">
        <v>5901.1579999409878</v>
      </c>
      <c r="C20" s="8">
        <v>2.2040623205712127E-2</v>
      </c>
      <c r="D20" s="4">
        <v>-34259.852500059002</v>
      </c>
    </row>
    <row r="21" spans="1:4" x14ac:dyDescent="0.25">
      <c r="A21" s="2" t="s">
        <v>23</v>
      </c>
      <c r="B21" s="4">
        <v>5901.1579999409878</v>
      </c>
      <c r="C21" s="8">
        <v>2.2040623205712127E-2</v>
      </c>
      <c r="D21" s="4">
        <v>-34259.852500059002</v>
      </c>
    </row>
    <row r="22" spans="1:4" x14ac:dyDescent="0.25">
      <c r="A22" s="2" t="s">
        <v>24</v>
      </c>
      <c r="B22" s="4">
        <v>5901.1579999409878</v>
      </c>
      <c r="C22" s="8">
        <v>2.2040623205712127E-2</v>
      </c>
      <c r="D22" s="4">
        <v>-34259.852500059002</v>
      </c>
    </row>
    <row r="23" spans="1:4" x14ac:dyDescent="0.25">
      <c r="A23" s="2" t="s">
        <v>25</v>
      </c>
      <c r="B23" s="4">
        <v>5222.3</v>
      </c>
      <c r="C23" s="8">
        <v>1.9505111804893459E-2</v>
      </c>
      <c r="D23" s="4">
        <v>-34938.710499999986</v>
      </c>
    </row>
    <row r="24" spans="1:4" x14ac:dyDescent="0.25">
      <c r="A24" s="2" t="s">
        <v>26</v>
      </c>
      <c r="B24" s="4">
        <v>5095.6112000000003</v>
      </c>
      <c r="C24" s="8">
        <v>1.9031933471893098E-2</v>
      </c>
      <c r="D24" s="4">
        <v>-35065.39929999999</v>
      </c>
    </row>
    <row r="25" spans="1:4" x14ac:dyDescent="0.25">
      <c r="A25" s="2" t="s">
        <v>27</v>
      </c>
      <c r="B25" s="4">
        <v>4602.2573977380007</v>
      </c>
      <c r="C25" s="8">
        <v>1.7189273901878046E-2</v>
      </c>
      <c r="D25" s="4">
        <v>-35558.753102261988</v>
      </c>
    </row>
    <row r="26" spans="1:4" x14ac:dyDescent="0.25">
      <c r="A26" s="2" t="s">
        <v>28</v>
      </c>
      <c r="B26" s="4">
        <v>4602.2573977379998</v>
      </c>
      <c r="C26" s="8">
        <v>1.7189273901878042E-2</v>
      </c>
      <c r="D26" s="4">
        <v>-35558.753102261988</v>
      </c>
    </row>
    <row r="27" spans="1:4" x14ac:dyDescent="0.25">
      <c r="A27" s="2" t="s">
        <v>29</v>
      </c>
      <c r="B27" s="4">
        <v>4602.2573977379998</v>
      </c>
      <c r="C27" s="8">
        <v>1.7189273901878042E-2</v>
      </c>
      <c r="D27" s="4">
        <v>-35558.753102261988</v>
      </c>
    </row>
    <row r="28" spans="1:4" x14ac:dyDescent="0.25">
      <c r="A28" s="2" t="s">
        <v>30</v>
      </c>
      <c r="B28" s="4">
        <v>4602.2573977379998</v>
      </c>
      <c r="C28" s="8">
        <v>1.7189273901878042E-2</v>
      </c>
      <c r="D28" s="4">
        <v>-35558.753102261988</v>
      </c>
    </row>
    <row r="29" spans="1:4" x14ac:dyDescent="0.25">
      <c r="A29" s="2" t="s">
        <v>31</v>
      </c>
      <c r="B29" s="4">
        <v>4324.9609406999998</v>
      </c>
      <c r="C29" s="8">
        <v>1.615358112328872E-2</v>
      </c>
      <c r="D29" s="4">
        <v>-35836.049559299987</v>
      </c>
    </row>
    <row r="30" spans="1:4" x14ac:dyDescent="0.25">
      <c r="A30" s="2" t="s">
        <v>32</v>
      </c>
      <c r="B30" s="4">
        <v>4245.3</v>
      </c>
      <c r="C30" s="8">
        <v>1.5856050235588573E-2</v>
      </c>
      <c r="D30" s="4">
        <v>-35915.710499999986</v>
      </c>
    </row>
    <row r="31" spans="1:4" x14ac:dyDescent="0.25">
      <c r="A31" s="2" t="s">
        <v>33</v>
      </c>
      <c r="B31" s="4">
        <v>4245.3</v>
      </c>
      <c r="C31" s="8">
        <v>1.5856050235588573E-2</v>
      </c>
      <c r="D31" s="4">
        <v>-35915.710499999986</v>
      </c>
    </row>
    <row r="32" spans="1:4" x14ac:dyDescent="0.25">
      <c r="A32" s="2" t="s">
        <v>34</v>
      </c>
      <c r="B32" s="4">
        <v>4155.3546292999999</v>
      </c>
      <c r="C32" s="8">
        <v>1.5520107353747987E-2</v>
      </c>
      <c r="D32" s="4">
        <v>-36005.655870699993</v>
      </c>
    </row>
    <row r="33" spans="1:4" x14ac:dyDescent="0.25">
      <c r="A33" s="2" t="s">
        <v>35</v>
      </c>
      <c r="B33" s="4">
        <v>2958.9771250000003</v>
      </c>
      <c r="C33" s="8">
        <v>1.1051678312476727E-2</v>
      </c>
      <c r="D33" s="4">
        <v>-37202.033374999992</v>
      </c>
    </row>
    <row r="34" spans="1:4" x14ac:dyDescent="0.25">
      <c r="A34" s="2" t="s">
        <v>36</v>
      </c>
      <c r="B34" s="4">
        <v>2848.8199000000004</v>
      </c>
      <c r="C34" s="8">
        <v>1.0640244846428856E-2</v>
      </c>
      <c r="D34" s="4">
        <v>-37312.190599999987</v>
      </c>
    </row>
    <row r="35" spans="1:4" x14ac:dyDescent="0.25">
      <c r="A35" s="2" t="s">
        <v>37</v>
      </c>
      <c r="B35" s="4">
        <v>2848.8199000000004</v>
      </c>
      <c r="C35" s="8">
        <v>1.0640244846428856E-2</v>
      </c>
      <c r="D35" s="4">
        <v>-37312.190599999987</v>
      </c>
    </row>
    <row r="36" spans="1:4" x14ac:dyDescent="0.25">
      <c r="A36" s="2" t="s">
        <v>38</v>
      </c>
      <c r="B36" s="4">
        <v>2848.8199000000004</v>
      </c>
      <c r="C36" s="8">
        <v>1.0640244846428856E-2</v>
      </c>
      <c r="D36" s="4">
        <v>-37312.190599999987</v>
      </c>
    </row>
    <row r="37" spans="1:4" x14ac:dyDescent="0.25">
      <c r="A37" s="2" t="s">
        <v>39</v>
      </c>
      <c r="B37" s="4">
        <v>2509.5999999999995</v>
      </c>
      <c r="C37" s="8">
        <v>9.3732701272543923E-3</v>
      </c>
      <c r="D37" s="4">
        <v>-37651.410499999991</v>
      </c>
    </row>
    <row r="38" spans="1:4" x14ac:dyDescent="0.25">
      <c r="A38" s="2" t="s">
        <v>40</v>
      </c>
      <c r="B38" s="4">
        <v>2260.4399999999996</v>
      </c>
      <c r="C38" s="8">
        <v>8.4426660529370902E-3</v>
      </c>
      <c r="D38" s="4">
        <v>-37900.570499999987</v>
      </c>
    </row>
    <row r="39" spans="1:4" x14ac:dyDescent="0.25">
      <c r="A39" s="2" t="s">
        <v>41</v>
      </c>
      <c r="B39" s="4">
        <v>2223.96</v>
      </c>
      <c r="C39" s="8">
        <v>8.3064145011988704E-3</v>
      </c>
      <c r="D39" s="4">
        <v>-37937.05049999999</v>
      </c>
    </row>
    <row r="40" spans="1:4" x14ac:dyDescent="0.25">
      <c r="A40" s="2" t="s">
        <v>42</v>
      </c>
      <c r="B40" s="4">
        <v>2131.4430000000002</v>
      </c>
      <c r="C40" s="8">
        <v>7.9608666719180304E-3</v>
      </c>
      <c r="D40" s="4">
        <v>-38029.56749999999</v>
      </c>
    </row>
    <row r="41" spans="1:4" x14ac:dyDescent="0.25">
      <c r="A41" s="2" t="s">
        <v>43</v>
      </c>
      <c r="B41" s="4">
        <v>2078.511</v>
      </c>
      <c r="C41" s="8">
        <v>7.7631674631294459E-3</v>
      </c>
      <c r="D41" s="4">
        <v>-38082.499499999991</v>
      </c>
    </row>
    <row r="42" spans="1:4" x14ac:dyDescent="0.25">
      <c r="A42" s="2" t="s">
        <v>44</v>
      </c>
      <c r="B42" s="4">
        <v>2078.511</v>
      </c>
      <c r="C42" s="8">
        <v>7.7631674631294459E-3</v>
      </c>
      <c r="D42" s="4">
        <v>-38082.499499999991</v>
      </c>
    </row>
    <row r="43" spans="1:4" x14ac:dyDescent="0.25">
      <c r="A43" s="2" t="s">
        <v>45</v>
      </c>
      <c r="B43" s="4">
        <v>1820.3277000000003</v>
      </c>
      <c r="C43" s="8">
        <v>6.7988616720687364E-3</v>
      </c>
      <c r="D43" s="4">
        <v>-38340.682799999988</v>
      </c>
    </row>
    <row r="44" spans="1:4" x14ac:dyDescent="0.25">
      <c r="A44" s="2" t="s">
        <v>46</v>
      </c>
      <c r="B44" s="4">
        <v>1814.4</v>
      </c>
      <c r="C44" s="8">
        <v>6.7767219154010096E-3</v>
      </c>
      <c r="D44" s="4">
        <v>-38346.610499999988</v>
      </c>
    </row>
    <row r="45" spans="1:4" x14ac:dyDescent="0.25">
      <c r="A45" s="2" t="s">
        <v>47</v>
      </c>
      <c r="B45" s="4">
        <v>1814.4</v>
      </c>
      <c r="C45" s="8">
        <v>6.7767219154010096E-3</v>
      </c>
      <c r="D45" s="4">
        <v>-38346.610499999988</v>
      </c>
    </row>
    <row r="46" spans="1:4" x14ac:dyDescent="0.25">
      <c r="A46" s="2" t="s">
        <v>48</v>
      </c>
      <c r="B46" s="4">
        <v>1646.2847999999999</v>
      </c>
      <c r="C46" s="8">
        <v>6.1488173959168687E-3</v>
      </c>
      <c r="D46" s="4">
        <v>-38514.725699999988</v>
      </c>
    </row>
    <row r="47" spans="1:4" x14ac:dyDescent="0.25">
      <c r="A47" s="2" t="s">
        <v>49</v>
      </c>
      <c r="B47" s="4">
        <v>1646.2847999999999</v>
      </c>
      <c r="C47" s="8">
        <v>6.1488173959168687E-3</v>
      </c>
      <c r="D47" s="4">
        <v>-38514.725699999988</v>
      </c>
    </row>
    <row r="48" spans="1:4" x14ac:dyDescent="0.25">
      <c r="A48" s="2" t="s">
        <v>50</v>
      </c>
      <c r="B48" s="4">
        <v>1646.2847999999999</v>
      </c>
      <c r="C48" s="8">
        <v>6.1488173959168687E-3</v>
      </c>
      <c r="D48" s="4">
        <v>-38514.725699999988</v>
      </c>
    </row>
    <row r="49" spans="1:4" x14ac:dyDescent="0.25">
      <c r="A49" s="2" t="s">
        <v>51</v>
      </c>
      <c r="B49" s="4">
        <v>1645.2663499999996</v>
      </c>
      <c r="C49" s="8">
        <v>6.1450135200158866E-3</v>
      </c>
      <c r="D49" s="4">
        <v>-38515.744149999991</v>
      </c>
    </row>
    <row r="50" spans="1:4" x14ac:dyDescent="0.25">
      <c r="A50" s="2" t="s">
        <v>52</v>
      </c>
      <c r="B50" s="4">
        <v>1645.1</v>
      </c>
      <c r="C50" s="8">
        <v>6.1443922084580029E-3</v>
      </c>
      <c r="D50" s="4">
        <v>-38515.910499999991</v>
      </c>
    </row>
    <row r="51" spans="1:4" x14ac:dyDescent="0.25">
      <c r="A51" s="2" t="s">
        <v>53</v>
      </c>
      <c r="B51" s="4">
        <v>1620.1519184800002</v>
      </c>
      <c r="C51" s="8">
        <v>6.0512119776468289E-3</v>
      </c>
      <c r="D51" s="4">
        <v>-38540.858581519991</v>
      </c>
    </row>
    <row r="52" spans="1:4" x14ac:dyDescent="0.25">
      <c r="A52" s="2" t="s">
        <v>54</v>
      </c>
      <c r="B52" s="4">
        <v>1402.84782</v>
      </c>
      <c r="C52" s="8">
        <v>5.239588605470971E-3</v>
      </c>
      <c r="D52" s="4">
        <v>-38758.162679999987</v>
      </c>
    </row>
    <row r="53" spans="1:4" x14ac:dyDescent="0.25">
      <c r="A53" s="2" t="s">
        <v>55</v>
      </c>
      <c r="B53" s="4">
        <v>1382.2050000000002</v>
      </c>
      <c r="C53" s="8">
        <v>5.1624883791208404E-3</v>
      </c>
      <c r="D53" s="4">
        <v>-38778.805499999988</v>
      </c>
    </row>
    <row r="54" spans="1:4" x14ac:dyDescent="0.25">
      <c r="A54" s="2" t="s">
        <v>56</v>
      </c>
      <c r="B54" s="4">
        <v>1192.085</v>
      </c>
      <c r="C54" s="8">
        <v>4.4523966845903947E-3</v>
      </c>
      <c r="D54" s="4">
        <v>-38968.92549999999</v>
      </c>
    </row>
    <row r="55" spans="1:4" x14ac:dyDescent="0.25">
      <c r="A55" s="2" t="s">
        <v>57</v>
      </c>
      <c r="B55" s="4">
        <v>1062.1100000000001</v>
      </c>
      <c r="C55" s="8">
        <v>3.9669445070362472E-3</v>
      </c>
      <c r="D55" s="4">
        <v>-39098.900499999989</v>
      </c>
    </row>
    <row r="56" spans="1:4" x14ac:dyDescent="0.25">
      <c r="A56" s="2" t="s">
        <v>58</v>
      </c>
      <c r="B56" s="4">
        <v>982.58399999999995</v>
      </c>
      <c r="C56" s="8">
        <v>3.6699176182332371E-3</v>
      </c>
      <c r="D56" s="4">
        <v>-39178.426499999987</v>
      </c>
    </row>
    <row r="57" spans="1:4" x14ac:dyDescent="0.25">
      <c r="A57" s="2" t="s">
        <v>59</v>
      </c>
      <c r="B57" s="4">
        <v>960.19787499999995</v>
      </c>
      <c r="C57" s="8">
        <v>3.5863062073599973E-3</v>
      </c>
      <c r="D57" s="4">
        <v>-39200.812624999991</v>
      </c>
    </row>
    <row r="58" spans="1:4" x14ac:dyDescent="0.25">
      <c r="A58" s="2" t="s">
        <v>60</v>
      </c>
      <c r="B58" s="4">
        <v>948.21</v>
      </c>
      <c r="C58" s="8">
        <v>3.541531904432535E-3</v>
      </c>
      <c r="D58" s="4">
        <v>-39212.80049999999</v>
      </c>
    </row>
    <row r="59" spans="1:4" x14ac:dyDescent="0.25">
      <c r="A59" s="2" t="s">
        <v>61</v>
      </c>
      <c r="B59" s="4">
        <v>885.9126500000001</v>
      </c>
      <c r="C59" s="8">
        <v>3.3088534338547096E-3</v>
      </c>
      <c r="D59" s="4">
        <v>-39275.097849999991</v>
      </c>
    </row>
    <row r="60" spans="1:4" x14ac:dyDescent="0.25">
      <c r="A60" s="2" t="s">
        <v>62</v>
      </c>
      <c r="B60" s="4">
        <v>870.23079000000007</v>
      </c>
      <c r="C60" s="8">
        <v>3.2502822233519257E-3</v>
      </c>
      <c r="D60" s="4">
        <v>-39290.779709999988</v>
      </c>
    </row>
    <row r="61" spans="1:4" x14ac:dyDescent="0.25">
      <c r="A61" s="2" t="s">
        <v>63</v>
      </c>
      <c r="B61" s="4">
        <v>754.6</v>
      </c>
      <c r="C61" s="8">
        <v>2.8184051793218707E-3</v>
      </c>
      <c r="D61" s="4">
        <v>-39406.410499999991</v>
      </c>
    </row>
    <row r="62" spans="1:4" x14ac:dyDescent="0.25">
      <c r="A62" s="2" t="s">
        <v>64</v>
      </c>
      <c r="B62" s="4">
        <v>716.47900000000004</v>
      </c>
      <c r="C62" s="8">
        <v>2.6760245487348986E-3</v>
      </c>
      <c r="D62" s="4">
        <v>-39444.53149999999</v>
      </c>
    </row>
    <row r="63" spans="1:4" x14ac:dyDescent="0.25">
      <c r="A63" s="2" t="s">
        <v>65</v>
      </c>
      <c r="B63" s="4">
        <v>690.38700000000006</v>
      </c>
      <c r="C63" s="8">
        <v>2.5785718215431863E-3</v>
      </c>
      <c r="D63" s="4">
        <v>-39470.623499999987</v>
      </c>
    </row>
    <row r="64" spans="1:4" x14ac:dyDescent="0.25">
      <c r="A64" s="2" t="s">
        <v>66</v>
      </c>
      <c r="B64" s="4">
        <v>674.91600000000005</v>
      </c>
      <c r="C64" s="8">
        <v>2.5207881659252578E-3</v>
      </c>
      <c r="D64" s="4">
        <v>-39486.094499999992</v>
      </c>
    </row>
    <row r="65" spans="1:4" x14ac:dyDescent="0.25">
      <c r="A65" s="2" t="s">
        <v>67</v>
      </c>
      <c r="B65" s="4">
        <v>668.28000000000009</v>
      </c>
      <c r="C65" s="8">
        <v>2.4960029329939301E-3</v>
      </c>
      <c r="D65" s="4">
        <v>-39492.730499999991</v>
      </c>
    </row>
    <row r="66" spans="1:4" x14ac:dyDescent="0.25">
      <c r="A66" s="2" t="s">
        <v>68</v>
      </c>
      <c r="B66" s="4">
        <v>668.28000000000009</v>
      </c>
      <c r="C66" s="8">
        <v>2.4960029329939301E-3</v>
      </c>
      <c r="D66" s="4">
        <v>-39492.730499999991</v>
      </c>
    </row>
    <row r="67" spans="1:4" x14ac:dyDescent="0.25">
      <c r="A67" s="2" t="s">
        <v>69</v>
      </c>
      <c r="B67" s="4">
        <v>586.54275000000007</v>
      </c>
      <c r="C67" s="8">
        <v>2.1907171011048146E-3</v>
      </c>
      <c r="D67" s="4">
        <v>-39574.467749999989</v>
      </c>
    </row>
    <row r="68" spans="1:4" x14ac:dyDescent="0.25">
      <c r="A68" s="2" t="s">
        <v>70</v>
      </c>
      <c r="B68" s="4">
        <v>536.56400000000008</v>
      </c>
      <c r="C68" s="8">
        <v>2.004048180012802E-3</v>
      </c>
      <c r="D68" s="4">
        <v>-39624.446499999991</v>
      </c>
    </row>
    <row r="69" spans="1:4" x14ac:dyDescent="0.25">
      <c r="A69" s="2" t="s">
        <v>71</v>
      </c>
      <c r="B69" s="4">
        <v>412.64100000000002</v>
      </c>
      <c r="C69" s="8">
        <v>1.5412000153731196E-3</v>
      </c>
      <c r="D69" s="4">
        <v>-39748.369499999986</v>
      </c>
    </row>
    <row r="70" spans="1:4" x14ac:dyDescent="0.25">
      <c r="A70" s="2" t="s">
        <v>72</v>
      </c>
      <c r="B70" s="4">
        <v>396.459</v>
      </c>
      <c r="C70" s="8">
        <v>1.4807607990839776E-3</v>
      </c>
      <c r="D70" s="4">
        <v>-39764.551499999987</v>
      </c>
    </row>
    <row r="71" spans="1:4" x14ac:dyDescent="0.25">
      <c r="A71" s="2" t="s">
        <v>73</v>
      </c>
      <c r="B71" s="4">
        <v>382.90500000000003</v>
      </c>
      <c r="C71" s="8">
        <v>1.4301370728707142E-3</v>
      </c>
      <c r="D71" s="4">
        <v>-39778.105499999991</v>
      </c>
    </row>
    <row r="72" spans="1:4" x14ac:dyDescent="0.25">
      <c r="A72" s="2" t="s">
        <v>74</v>
      </c>
      <c r="B72" s="4">
        <v>382.1160000000001</v>
      </c>
      <c r="C72" s="8">
        <v>1.4271901848684815E-3</v>
      </c>
      <c r="D72" s="4">
        <v>-39778.894499999988</v>
      </c>
    </row>
    <row r="73" spans="1:4" x14ac:dyDescent="0.25">
      <c r="A73" s="2" t="s">
        <v>75</v>
      </c>
      <c r="B73" s="4">
        <v>382.1160000000001</v>
      </c>
      <c r="C73" s="8">
        <v>1.4271901848684815E-3</v>
      </c>
      <c r="D73" s="4">
        <v>-39778.894499999988</v>
      </c>
    </row>
    <row r="74" spans="1:4" x14ac:dyDescent="0.25">
      <c r="A74" s="2" t="s">
        <v>76</v>
      </c>
      <c r="B74" s="4">
        <v>382.1160000000001</v>
      </c>
      <c r="C74" s="8">
        <v>1.4271901848684815E-3</v>
      </c>
      <c r="D74" s="4">
        <v>-39778.894499999988</v>
      </c>
    </row>
    <row r="75" spans="1:4" x14ac:dyDescent="0.25">
      <c r="A75" s="2" t="s">
        <v>77</v>
      </c>
      <c r="B75" s="4">
        <v>311.13000000000005</v>
      </c>
      <c r="C75" s="8">
        <v>1.1620599038462943E-3</v>
      </c>
      <c r="D75" s="4">
        <v>-39849.880499999992</v>
      </c>
    </row>
    <row r="76" spans="1:4" x14ac:dyDescent="0.25">
      <c r="A76" s="2" t="s">
        <v>78</v>
      </c>
      <c r="B76" s="4">
        <v>311.13000000000005</v>
      </c>
      <c r="C76" s="8">
        <v>1.1620599038462943E-3</v>
      </c>
      <c r="D76" s="4">
        <v>-39849.880499999992</v>
      </c>
    </row>
    <row r="77" spans="1:4" x14ac:dyDescent="0.25">
      <c r="A77" s="2" t="s">
        <v>79</v>
      </c>
      <c r="B77" s="4">
        <v>299.02</v>
      </c>
      <c r="C77" s="8">
        <v>1.1168294682226685E-3</v>
      </c>
      <c r="D77" s="4">
        <v>-39861.990499999993</v>
      </c>
    </row>
    <row r="78" spans="1:4" x14ac:dyDescent="0.25">
      <c r="A78" s="2" t="s">
        <v>80</v>
      </c>
      <c r="B78" s="4">
        <v>275.06820000000005</v>
      </c>
      <c r="C78" s="8">
        <v>1.0273703147982299E-3</v>
      </c>
      <c r="D78" s="4">
        <v>-39885.942299999988</v>
      </c>
    </row>
    <row r="79" spans="1:4" x14ac:dyDescent="0.25">
      <c r="A79" s="2" t="s">
        <v>81</v>
      </c>
      <c r="B79" s="4">
        <v>264.53610000000003</v>
      </c>
      <c r="C79" s="8">
        <v>9.8803328168249193E-4</v>
      </c>
      <c r="D79" s="4">
        <v>-39896.474399999992</v>
      </c>
    </row>
    <row r="80" spans="1:4" x14ac:dyDescent="0.25">
      <c r="A80" s="2" t="s">
        <v>82</v>
      </c>
      <c r="B80" s="4">
        <v>252.92500000000001</v>
      </c>
      <c r="C80" s="8">
        <v>9.4466622048765454E-4</v>
      </c>
      <c r="D80" s="4">
        <v>-39908.085499999986</v>
      </c>
    </row>
    <row r="81" spans="1:4" x14ac:dyDescent="0.25">
      <c r="A81" s="2" t="s">
        <v>83</v>
      </c>
      <c r="B81" s="4">
        <v>243</v>
      </c>
      <c r="C81" s="8">
        <v>9.0759668509834946E-4</v>
      </c>
      <c r="D81" s="4">
        <v>-39918.010499999989</v>
      </c>
    </row>
    <row r="82" spans="1:4" x14ac:dyDescent="0.25">
      <c r="A82" s="2" t="s">
        <v>84</v>
      </c>
      <c r="B82" s="4">
        <v>211.66500000000002</v>
      </c>
      <c r="C82" s="8">
        <v>7.9056153231005005E-4</v>
      </c>
      <c r="D82" s="4">
        <v>-39949.345499999989</v>
      </c>
    </row>
    <row r="83" spans="1:4" x14ac:dyDescent="0.25">
      <c r="A83" s="2" t="s">
        <v>85</v>
      </c>
      <c r="B83" s="4">
        <v>202.53519</v>
      </c>
      <c r="C83" s="8">
        <v>7.5646200436117034E-4</v>
      </c>
      <c r="D83" s="4">
        <v>-39958.475309999987</v>
      </c>
    </row>
    <row r="84" spans="1:4" x14ac:dyDescent="0.25">
      <c r="A84" s="2" t="s">
        <v>86</v>
      </c>
      <c r="B84" s="4">
        <v>185.15918896000002</v>
      </c>
      <c r="C84" s="8">
        <v>6.9156323504360054E-4</v>
      </c>
      <c r="D84" s="4">
        <v>-39975.851311039987</v>
      </c>
    </row>
    <row r="85" spans="1:4" x14ac:dyDescent="0.25">
      <c r="A85" s="2" t="s">
        <v>87</v>
      </c>
      <c r="B85" s="4">
        <v>149.20800000000003</v>
      </c>
      <c r="C85" s="8">
        <v>5.5728677444508048E-4</v>
      </c>
      <c r="D85" s="4">
        <v>-40011.802499999991</v>
      </c>
    </row>
    <row r="86" spans="1:4" x14ac:dyDescent="0.25">
      <c r="A86" s="2" t="s">
        <v>88</v>
      </c>
      <c r="B86" s="4">
        <v>127</v>
      </c>
      <c r="C86" s="8">
        <v>4.7434065435181228E-4</v>
      </c>
      <c r="D86" s="4">
        <v>-40034.010499999989</v>
      </c>
    </row>
    <row r="87" spans="1:4" x14ac:dyDescent="0.25">
      <c r="A87" s="2" t="s">
        <v>89</v>
      </c>
      <c r="B87" s="4">
        <v>101.25</v>
      </c>
      <c r="C87" s="8">
        <v>3.7816528545764561E-4</v>
      </c>
      <c r="D87" s="4">
        <v>-40059.760499999989</v>
      </c>
    </row>
    <row r="88" spans="1:4" x14ac:dyDescent="0.25">
      <c r="A88" s="2" t="s">
        <v>90</v>
      </c>
      <c r="B88" s="4">
        <v>88.9</v>
      </c>
      <c r="C88" s="8">
        <v>3.3203845804626861E-4</v>
      </c>
      <c r="D88" s="4">
        <v>-40072.110499999988</v>
      </c>
    </row>
    <row r="89" spans="1:4" x14ac:dyDescent="0.25">
      <c r="A89" s="2" t="s">
        <v>91</v>
      </c>
      <c r="B89" s="4">
        <v>60.75</v>
      </c>
      <c r="C89" s="8">
        <v>2.2689917127458736E-4</v>
      </c>
      <c r="D89" s="4">
        <v>-40100.260499999989</v>
      </c>
    </row>
    <row r="90" spans="1:4" x14ac:dyDescent="0.25">
      <c r="A90" s="2" t="s">
        <v>92</v>
      </c>
      <c r="B90" s="4">
        <v>56.444000000000003</v>
      </c>
      <c r="C90" s="8">
        <v>2.1081640861601332E-4</v>
      </c>
      <c r="D90" s="4">
        <v>-40104.566499999986</v>
      </c>
    </row>
    <row r="91" spans="1:4" x14ac:dyDescent="0.25">
      <c r="A91" s="2" t="s">
        <v>93</v>
      </c>
      <c r="B91" s="4">
        <v>14.111000000000001</v>
      </c>
      <c r="C91" s="8">
        <v>5.270410215400333E-5</v>
      </c>
      <c r="D91" s="4">
        <v>-40146.899499999992</v>
      </c>
    </row>
    <row r="92" spans="1:4" ht="10.5" customHeight="1" x14ac:dyDescent="0.25"/>
    <row r="93" spans="1:4" ht="31.5" customHeight="1" x14ac:dyDescent="0.25">
      <c r="A93" s="9" t="s">
        <v>94</v>
      </c>
      <c r="B93" s="10"/>
      <c r="C93" s="10"/>
      <c r="D93" s="10"/>
    </row>
  </sheetData>
  <mergeCells count="1">
    <mergeCell ref="A93:D93"/>
  </mergeCells>
  <conditionalFormatting sqref="A7:D91">
    <cfRule type="expression" dxfId="0" priority="1">
      <formula>MOD(ROW(),2)=0</formula>
    </cfRule>
  </conditionalFormatting>
  <printOptions horizontalCentered="1"/>
  <pageMargins left="0.7" right="0.7" top="0.35" bottom="0.35" header="0.3" footer="0.3"/>
  <pageSetup orientation="portrait" r:id="rId1"/>
  <headerFooter>
    <oddFooter>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2025 Chart</vt:lpstr>
      <vt:lpstr>'2025 Chart'!Print_Titles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2025-07-01T18:54:20Z</dcterms:created>
  <dcterms:modified xsi:type="dcterms:W3CDTF">2025-07-01T18:57:32Z</dcterms:modified>
</cp:coreProperties>
</file>